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<sst xmlns="http://schemas.openxmlformats.org/spreadsheetml/2006/main" count="936" uniqueCount="71">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</sst>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8" sqref="R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8" sqref="E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23911.4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7963.7</v>
      </c>
      <c r="C8" s="40">
        <v>80194.1</v>
      </c>
      <c r="D8" s="43">
        <v>7963.7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137236.5</v>
      </c>
      <c r="C9" s="24">
        <f t="shared" si="0"/>
        <v>96681.2</v>
      </c>
      <c r="D9" s="24">
        <f t="shared" si="0"/>
        <v>7963.7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7963.7</v>
      </c>
      <c r="AG9" s="50">
        <f>AG10+AG15+AG24+AG33+AG47+AG52+AG54+AG61+AG62+AG71+AG72+AG76+AG88+AG81+AG83+AG82+AG69+AG89+AG91+AG90+AG70+AG40+AG92</f>
        <v>225953.99999999997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92</v>
      </c>
      <c r="AG10" s="27">
        <f>B10+C10-AF10</f>
        <v>31897.100000000002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83.4</v>
      </c>
      <c r="AG11" s="27">
        <f>B11+C11-AF11</f>
        <v>28940.1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260.6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8.599999999999994</v>
      </c>
      <c r="AG14" s="27">
        <f>AG10-AG11-AG12-AG13</f>
        <v>2696.4000000000037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82989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36695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61572.200000000004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3533.5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8285.4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1930.8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7609.599999999996</v>
      </c>
    </row>
    <row r="24" spans="1:36" ht="15" customHeight="1">
      <c r="A24" s="77" t="s">
        <v>7</v>
      </c>
      <c r="B24" s="26">
        <v>27850.8</v>
      </c>
      <c r="C24" s="26">
        <v>19011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46861.8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20397.100000000002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27850.8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46861.8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681.4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269.8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15.6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171.99999999999994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1261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1091.4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109.3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48.899999999999906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2960.6000000000004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2363.5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543.5000000000003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5378.3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1242.1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</v>
      </c>
      <c r="AG54" s="22">
        <f t="shared" si="12"/>
        <v>8926.8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7151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</v>
      </c>
      <c r="AG60" s="22">
        <f>AG54-AG55-AG57-AG59-AG56-AG58</f>
        <v>1484.1999999999994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807.8000000000001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2887.8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1555.2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204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107.5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964.9000000000001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3393.7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5598.5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1134.3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467.3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259.4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105.69999999999999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8524.300000000001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</f>
        <v>20334.7</v>
      </c>
      <c r="C92" s="22">
        <v>5534</v>
      </c>
      <c r="D92" s="22">
        <v>7853.7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7853.7</v>
      </c>
      <c r="AG92" s="22">
        <f t="shared" si="17"/>
        <v>18015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137236.5</v>
      </c>
      <c r="C94" s="42">
        <f t="shared" si="18"/>
        <v>96681.2</v>
      </c>
      <c r="D94" s="42">
        <f t="shared" si="18"/>
        <v>7963.7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7963.7</v>
      </c>
      <c r="AG94" s="58">
        <f>AG10+AG15+AG24+AG33+AG47+AG52+AG54+AG61+AG62+AG69+AG71+AG72+AG76+AG81+AG82+AG83+AG88+AG89+AG90+AG91+AG70+AG40+AG92</f>
        <v>225953.99999999997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83.4</v>
      </c>
      <c r="AG95" s="27">
        <f>B95+C95-AF95</f>
        <v>100793.30000000002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11452.599999999999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3755.3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5031.9</v>
      </c>
    </row>
    <row r="100" spans="1:33" ht="12.75">
      <c r="A100" s="1" t="s">
        <v>35</v>
      </c>
      <c r="B100" s="2">
        <f aca="true" t="shared" si="25" ref="B100:AD100">B94-B95-B96-B97-B98-B99</f>
        <v>68873.5</v>
      </c>
      <c r="C100" s="2">
        <f t="shared" si="25"/>
        <v>43866.7</v>
      </c>
      <c r="D100" s="2">
        <f t="shared" si="25"/>
        <v>7880.3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7880.3</v>
      </c>
      <c r="AG100" s="2">
        <f>AG94-AG95-AG96-AG97-AG98-AG99</f>
        <v>104859.89999999995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2017-09-01T07:01:36Z</cp:lastPrinted>
  <dcterms:created xsi:type="dcterms:W3CDTF">2002-11-05T08:53:00Z</dcterms:created>
  <dcterms:modified xsi:type="dcterms:W3CDTF">2017-09-01T13:19:57Z</dcterms:modified>
  <cp:category/>
  <cp:version/>
  <cp:contentType/>
  <cp:contentStatus/>
</cp:coreProperties>
</file>